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Электронка\"/>
    </mc:Choice>
  </mc:AlternateContent>
  <xr:revisionPtr revIDLastSave="0" documentId="13_ncr:1_{2130CDB6-F0F9-4CEE-9307-70108186C99F}" xr6:coauthVersionLast="37" xr6:coauthVersionMax="37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externalReferences>
    <externalReference r:id="rId2"/>
  </externalReferences>
  <definedNames>
    <definedName name="_xlnm.Print_Area" localSheetId="0">'1'!$A$1:$K$19</definedName>
  </definedName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5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<sst xmlns="http://schemas.openxmlformats.org/spreadsheetml/2006/main" count="36" uniqueCount="32">
  <si>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</si>
  <si>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</si>
  <si>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</si>
  <si>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</si>
  <si>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</si>
  <si>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</si>
  <si>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</si>
  <si>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</si>
  <si>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</si>
  <si>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</si>
  <si>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</si>
  <si>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</si>
  <si>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</si>
  <si>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</si>
  <si>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</si>
  <si>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</si>
  <si>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</si>
  <si>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</si>
  <si>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</si>
  <si>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</si>
  <si>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</si>
  <si>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</si>
  <si>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</si>
  <si>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 xml:space="preserve">Каша пшенная молочная </t>
  </si>
  <si>
    <t>т/к</t>
  </si>
  <si>
    <t>Курица тушеная в сметанном соусе (грудка)</t>
  </si>
  <si>
    <t>Макаронные изделия отварные</t>
  </si>
  <si>
    <t>Компот из свежих яблок</t>
  </si>
  <si>
    <t>Хлеб ржано-пшеничный обогащенный</t>
  </si>
  <si>
    <t>Щи из свежей капусты с картоф, курицей и сметаной</t>
  </si>
  <si>
    <t>МОБУ "Новоладожская СОШ имени вице - адмирала В.С. Черокова"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</si>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</sst>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6" fillId="4" borderId="8" xfId="0" applyNumberFormat="1" applyFont="1" applyFill="1" applyBorder="1" applyAlignment="1" applyProtection="1">
      <alignment horizontal="center" vertical="center"/>
      <protection locked="0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>
      <alignment horizontal="left" vertical="center" wrapText="1"/>
    </xf>
    <xf numFmtId="164" fontId="6" fillId="4" borderId="23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" fontId="6" fillId="4" borderId="16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>
        <row r="17">
          <cell r="B17" t="str">
            <v>Бутерброд с маслом сливочным</v>
          </cell>
        </row>
        <row r="18">
          <cell r="B18" t="str">
            <v>Яйцо вареное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30</v>
      </c>
      <c r="C1" s="57"/>
      <c r="D1" s="58"/>
      <c r="E1" t="s">
        <v>20</v>
      </c>
      <c r="F1" s="1"/>
      <c r="I1" t="s">
        <v>1</v>
      </c>
      <c r="J1" s="54">
        <v>44636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40" t="s">
        <v>21</v>
      </c>
      <c r="D3" s="45" t="s">
        <v>4</v>
      </c>
      <c r="E3" s="46" t="s">
        <v>22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x14ac:dyDescent="0.25">
      <c r="A4" s="59" t="s">
        <v>10</v>
      </c>
      <c r="B4" s="11" t="s">
        <v>11</v>
      </c>
      <c r="C4" s="7">
        <v>311</v>
      </c>
      <c r="D4" s="41" t="s">
        <v>23</v>
      </c>
      <c r="E4" s="42">
        <v>200</v>
      </c>
      <c r="F4" s="25">
        <v>15.32</v>
      </c>
      <c r="G4" s="43">
        <v>238</v>
      </c>
      <c r="H4" s="43">
        <v>7</v>
      </c>
      <c r="I4" s="44">
        <v>8.6199999999999992</v>
      </c>
      <c r="J4" s="44">
        <v>33.11</v>
      </c>
    </row>
    <row r="5" spans="1:10" x14ac:dyDescent="0.25">
      <c r="A5" s="60"/>
      <c r="B5" s="12" t="s">
        <v>14</v>
      </c>
      <c r="C5" s="24">
        <v>1</v>
      </c>
      <c r="D5" s="6" t="str">
        <f>'[1]7-11 лет'!$B$17</f>
        <v>Бутерброд с маслом сливочным</v>
      </c>
      <c r="E5" s="28">
        <v>30</v>
      </c>
      <c r="F5" s="25">
        <v>7.9</v>
      </c>
      <c r="G5" s="38">
        <v>146</v>
      </c>
      <c r="H5" s="29">
        <v>2.4</v>
      </c>
      <c r="I5" s="29">
        <v>8.6</v>
      </c>
      <c r="J5" s="29">
        <v>14.6</v>
      </c>
    </row>
    <row r="6" spans="1:10" x14ac:dyDescent="0.25">
      <c r="A6" s="60"/>
      <c r="B6" s="12" t="s">
        <v>14</v>
      </c>
      <c r="C6" s="4">
        <v>337</v>
      </c>
      <c r="D6" s="5" t="str">
        <f>'[1]7-11 лет'!B18</f>
        <v>Яйцо вареное</v>
      </c>
      <c r="E6" s="28">
        <v>40</v>
      </c>
      <c r="F6" s="17">
        <v>12.06</v>
      </c>
      <c r="G6" s="38">
        <v>63</v>
      </c>
      <c r="H6" s="29">
        <v>5.0999999999999996</v>
      </c>
      <c r="I6" s="29">
        <v>4.5999999999999996</v>
      </c>
      <c r="J6" s="29">
        <v>0.3</v>
      </c>
    </row>
    <row r="7" spans="1:10" x14ac:dyDescent="0.25">
      <c r="A7" s="60"/>
      <c r="B7" s="13" t="s">
        <v>12</v>
      </c>
      <c r="C7" s="4">
        <v>693</v>
      </c>
      <c r="D7" s="5" t="str">
        <f>'[1]7-11 лет'!B19</f>
        <v>Какао с молоком</v>
      </c>
      <c r="E7" s="28">
        <v>180</v>
      </c>
      <c r="F7" s="17">
        <v>10.74</v>
      </c>
      <c r="G7" s="29">
        <v>84.6</v>
      </c>
      <c r="H7" s="38">
        <v>2.97</v>
      </c>
      <c r="I7" s="29">
        <v>2.79</v>
      </c>
      <c r="J7" s="29">
        <v>12.2</v>
      </c>
    </row>
    <row r="8" spans="1:10" ht="15.75" thickBot="1" x14ac:dyDescent="0.3">
      <c r="A8" s="61"/>
      <c r="B8" s="19" t="s">
        <v>18</v>
      </c>
      <c r="C8" s="26" t="s">
        <v>24</v>
      </c>
      <c r="D8" s="27" t="str">
        <f>'[1]7-11 лет'!B20</f>
        <v>Кондитерское изделие (печенье сахарное)</v>
      </c>
      <c r="E8" s="28">
        <v>50</v>
      </c>
      <c r="F8" s="18">
        <v>9.1999999999999993</v>
      </c>
      <c r="G8" s="29">
        <v>181.38</v>
      </c>
      <c r="H8" s="29">
        <v>1.3</v>
      </c>
      <c r="I8" s="29">
        <v>3.5</v>
      </c>
      <c r="J8" s="38">
        <v>35</v>
      </c>
    </row>
    <row r="9" spans="1:10" ht="15.75" thickBot="1" x14ac:dyDescent="0.3">
      <c r="A9" s="36"/>
      <c r="B9" s="20"/>
      <c r="C9" s="21"/>
      <c r="D9" s="49"/>
      <c r="E9" s="51"/>
      <c r="F9" s="48"/>
      <c r="G9" s="52"/>
      <c r="H9" s="50"/>
      <c r="I9" s="31"/>
      <c r="J9" s="32"/>
    </row>
    <row r="10" spans="1:10" x14ac:dyDescent="0.25">
      <c r="A10" s="59" t="s">
        <v>13</v>
      </c>
      <c r="B10" s="12" t="s">
        <v>14</v>
      </c>
      <c r="C10" s="28">
        <v>11</v>
      </c>
      <c r="D10" s="55" t="s">
        <v>31</v>
      </c>
      <c r="E10" s="28">
        <v>60</v>
      </c>
      <c r="F10" s="25">
        <v>6.65</v>
      </c>
      <c r="G10" s="39">
        <v>27</v>
      </c>
      <c r="H10" s="30">
        <v>0.78</v>
      </c>
      <c r="I10" s="30">
        <v>0.05</v>
      </c>
      <c r="J10" s="30">
        <v>6.3</v>
      </c>
    </row>
    <row r="11" spans="1:10" ht="15" customHeight="1" x14ac:dyDescent="0.25">
      <c r="A11" s="60"/>
      <c r="B11" s="13" t="s">
        <v>15</v>
      </c>
      <c r="C11" s="28">
        <v>124</v>
      </c>
      <c r="D11" s="37" t="s">
        <v>29</v>
      </c>
      <c r="E11" s="28">
        <v>205</v>
      </c>
      <c r="F11" s="17">
        <v>9.1199999999999992</v>
      </c>
      <c r="G11" s="39">
        <v>115</v>
      </c>
      <c r="H11" s="30">
        <v>3.1</v>
      </c>
      <c r="I11" s="30">
        <v>5.5</v>
      </c>
      <c r="J11" s="30">
        <v>12.48</v>
      </c>
    </row>
    <row r="12" spans="1:10" ht="18" customHeight="1" x14ac:dyDescent="0.25">
      <c r="A12" s="60"/>
      <c r="B12" s="13" t="s">
        <v>16</v>
      </c>
      <c r="C12" s="28">
        <v>301</v>
      </c>
      <c r="D12" s="27" t="s">
        <v>25</v>
      </c>
      <c r="E12" s="28">
        <v>100</v>
      </c>
      <c r="F12" s="17">
        <v>29.5</v>
      </c>
      <c r="G12" s="39">
        <v>156</v>
      </c>
      <c r="H12" s="30">
        <v>11.8</v>
      </c>
      <c r="I12" s="30">
        <v>10.8</v>
      </c>
      <c r="J12" s="30">
        <v>2.94</v>
      </c>
    </row>
    <row r="13" spans="1:10" x14ac:dyDescent="0.25">
      <c r="A13" s="60"/>
      <c r="B13" s="13" t="s">
        <v>17</v>
      </c>
      <c r="C13" s="28">
        <v>332</v>
      </c>
      <c r="D13" s="27" t="s">
        <v>26</v>
      </c>
      <c r="E13" s="28">
        <v>150</v>
      </c>
      <c r="F13" s="17">
        <v>7.34</v>
      </c>
      <c r="G13" s="39">
        <v>194</v>
      </c>
      <c r="H13" s="30">
        <v>5.36</v>
      </c>
      <c r="I13" s="30">
        <v>4.8099999999999996</v>
      </c>
      <c r="J13" s="39">
        <v>32</v>
      </c>
    </row>
    <row r="14" spans="1:10" x14ac:dyDescent="0.25">
      <c r="A14" s="60"/>
      <c r="B14" s="13" t="s">
        <v>18</v>
      </c>
      <c r="C14" s="28">
        <v>631</v>
      </c>
      <c r="D14" s="27" t="s">
        <v>27</v>
      </c>
      <c r="E14" s="28">
        <v>180</v>
      </c>
      <c r="F14" s="17">
        <v>5.47</v>
      </c>
      <c r="G14" s="30">
        <v>61.2</v>
      </c>
      <c r="H14" s="30">
        <v>0.18</v>
      </c>
      <c r="I14" s="30">
        <v>0.09</v>
      </c>
      <c r="J14" s="30">
        <v>15.5</v>
      </c>
    </row>
    <row r="15" spans="1:10" ht="15.75" thickBot="1" x14ac:dyDescent="0.3">
      <c r="A15" s="61"/>
      <c r="B15" s="13" t="s">
        <v>19</v>
      </c>
      <c r="C15" s="28" t="s">
        <v>24</v>
      </c>
      <c r="D15" s="27" t="s">
        <v>28</v>
      </c>
      <c r="E15" s="28">
        <v>50</v>
      </c>
      <c r="F15" s="17">
        <v>3.7</v>
      </c>
      <c r="G15" s="30">
        <v>90.6</v>
      </c>
      <c r="H15" s="30">
        <v>3.4</v>
      </c>
      <c r="I15" s="30">
        <v>1.2</v>
      </c>
      <c r="J15" s="39">
        <v>17</v>
      </c>
    </row>
    <row r="16" spans="1:10" ht="15.75" thickBot="1" x14ac:dyDescent="0.3">
      <c r="A16" s="14"/>
      <c r="B16" s="20"/>
      <c r="C16" s="23"/>
      <c r="D16" s="22"/>
      <c r="E16" s="10"/>
      <c r="F16" s="15"/>
      <c r="G16" s="33"/>
      <c r="H16" s="33"/>
      <c r="I16" s="33"/>
      <c r="J16" s="34"/>
    </row>
    <row r="17" spans="1:10" ht="15.75" thickBot="1" x14ac:dyDescent="0.3">
      <c r="A17" s="36"/>
      <c r="B17" s="62"/>
      <c r="C17" s="63"/>
      <c r="D17" s="53"/>
      <c r="E17" s="9"/>
      <c r="F17" s="16"/>
      <c r="G17" s="35"/>
      <c r="H17" s="35"/>
      <c r="I17" s="35"/>
      <c r="J17" s="35"/>
    </row>
    <row r="18" spans="1:10" x14ac:dyDescent="0.25">
      <c r="D18" s="8"/>
    </row>
  </sheetData>
  <sheetProtection selectLockedCells="1" selectUnlockedCells="1"/>
  <mergeCells count="4">
    <mergeCell ref="B1:D1"/>
    <mergeCell ref="A4:A8"/>
    <mergeCell ref="A10:A15"/>
    <mergeCell ref="B17:C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2022-03-15T11:52:01Z</dcterms:modified>
</cp:coreProperties>
</file>