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XL 125,00 с 20.04 (1)\Меню XL 125,00 с 20.04\"/>
    </mc:Choice>
  </mc:AlternateContent>
  <xr:revisionPtr revIDLastSave="0" documentId="13_ncr:1_{79F3E3E7-CE4A-4D29-A7E0-0272E766E7E4}" xr6:coauthVersionLast="37" xr6:coauthVersionMax="37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definedNames>
    <definedName name="_xlnm.Print_Area" localSheetId="0">'1'!$A$1:$J$17</definedName>
  </definedNam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7" i="1"/>
  <c r="F15" i="1" l="1"/>
  <c r="G14" i="1" l="1"/>
  <c r="J14" i="1"/>
  <c r="I14" i="1"/>
  <c r="H14" i="1"/>
  <c r="G7" i="1"/>
  <c r="J7" i="1"/>
  <c r="I7" i="1"/>
  <c r="H7" i="1"/>
  <c r="I15" i="1" l="1"/>
  <c r="H15" i="1"/>
  <c r="J15" i="1"/>
  <c r="G15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<sst xmlns="http://schemas.openxmlformats.org/spreadsheetml/2006/main" count="40" uniqueCount="39">
  <si>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</si>
  <si>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</si>
  <si>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</si>
  <si>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</si>
  <si>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</si>
  <si>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</si>
  <si>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</si>
  <si>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</si>
  <si>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</si>
  <si>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</si>
  <si>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</si>
  <si>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</si>
  <si>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</si>
  <si>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</si>
  <si>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</si>
  <si>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</si>
  <si>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</si>
  <si>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</si>
  <si>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</si>
  <si>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</si>
  <si>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</si>
  <si>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</si>
  <si>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</si>
  <si>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</si>
  <si>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</si>
  <si>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</si>
  <si>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</si>
  <si>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</si>
  <si>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Чай с сахаром</t>
  </si>
  <si>
    <t>Каша перловая рассыпчатая</t>
  </si>
  <si>
    <t>Компот из смеси сухофруктов</t>
  </si>
  <si>
    <t>54-1т</t>
  </si>
  <si>
    <t>Яблоко свежее</t>
  </si>
  <si>
    <t>Суп с макаронными издел. с картофелем, с курицей</t>
  </si>
  <si>
    <t>Винегрет овощной</t>
  </si>
  <si>
    <t>Запеканка из творога со сгущенным молоком</t>
  </si>
  <si>
    <t>Биточек рубленый из мяса курицы, соус томатный</t>
  </si>
  <si>
    <t>фрукты</t>
  </si>
  <si>
    <t>МОБУ "Новоладожская СОШ имени вице - адмирала В.С. Черокова"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</si>
</sst>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>
      <alignment vertical="center"/>
    </xf>
    <xf numFmtId="0" fontId="2" fillId="4" borderId="13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/>
    </xf>
    <xf numFmtId="2" fontId="2" fillId="4" borderId="1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2" fontId="1" fillId="4" borderId="1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7" xfId="0" applyNumberFormat="1" applyFont="1" applyFill="1" applyBorder="1" applyAlignment="1">
      <alignment horizontal="center" vertical="center" wrapText="1"/>
    </xf>
    <xf numFmtId="164" fontId="3" fillId="4" borderId="18" xfId="0" applyNumberFormat="1" applyFont="1" applyFill="1" applyBorder="1" applyAlignment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/>
      <protection locked="0"/>
    </xf>
    <xf numFmtId="164" fontId="3" fillId="4" borderId="19" xfId="0" applyNumberFormat="1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/>
    </xf>
    <xf numFmtId="2" fontId="2" fillId="4" borderId="21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20</v>
      </c>
      <c r="F1" s="1"/>
      <c r="I1" t="s">
        <v>1</v>
      </c>
      <c r="J1" s="45">
        <v>44679</v>
      </c>
    </row>
    <row r="2" spans="1:10" ht="7.5" customHeight="1" thickBot="1" x14ac:dyDescent="0.3"/>
    <row r="3" spans="1:10" ht="15.75" thickBot="1" x14ac:dyDescent="0.3">
      <c r="A3" s="2" t="s">
        <v>2</v>
      </c>
      <c r="B3" s="16" t="s">
        <v>3</v>
      </c>
      <c r="C3" s="17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43" t="s">
        <v>10</v>
      </c>
      <c r="B4" s="4" t="s">
        <v>11</v>
      </c>
      <c r="C4" s="22" t="s">
        <v>31</v>
      </c>
      <c r="D4" s="21" t="s">
        <v>35</v>
      </c>
      <c r="E4" s="22">
        <v>170</v>
      </c>
      <c r="F4" s="14">
        <v>40.21</v>
      </c>
      <c r="G4" s="24">
        <v>413.4</v>
      </c>
      <c r="H4" s="24">
        <v>27.1</v>
      </c>
      <c r="I4" s="24">
        <v>17.8</v>
      </c>
      <c r="J4" s="24">
        <v>36.299999999999997</v>
      </c>
    </row>
    <row r="5" spans="1:10" x14ac:dyDescent="0.25">
      <c r="A5" s="44"/>
      <c r="B5" s="6" t="s">
        <v>12</v>
      </c>
      <c r="C5" s="22">
        <v>685</v>
      </c>
      <c r="D5" s="21" t="s">
        <v>28</v>
      </c>
      <c r="E5" s="22">
        <v>200</v>
      </c>
      <c r="F5" s="9">
        <v>1.42</v>
      </c>
      <c r="G5" s="23">
        <v>43</v>
      </c>
      <c r="H5" s="24">
        <v>0.1</v>
      </c>
      <c r="I5" s="23">
        <v>0</v>
      </c>
      <c r="J5" s="23">
        <v>10</v>
      </c>
    </row>
    <row r="6" spans="1:10" ht="15.75" thickBot="1" x14ac:dyDescent="0.3">
      <c r="A6" s="44"/>
      <c r="B6" s="21" t="s">
        <v>37</v>
      </c>
      <c r="C6" s="22" t="s">
        <v>26</v>
      </c>
      <c r="D6" s="21" t="s">
        <v>32</v>
      </c>
      <c r="E6" s="22">
        <v>130</v>
      </c>
      <c r="F6" s="9">
        <v>22.17</v>
      </c>
      <c r="G6" s="24">
        <v>70.5</v>
      </c>
      <c r="H6" s="24">
        <v>0.6</v>
      </c>
      <c r="I6" s="24">
        <v>0.45</v>
      </c>
      <c r="J6" s="24">
        <v>15.25</v>
      </c>
    </row>
    <row r="7" spans="1:10" ht="15.75" thickBot="1" x14ac:dyDescent="0.3">
      <c r="A7" s="15"/>
      <c r="B7" s="10" t="s">
        <v>24</v>
      </c>
      <c r="C7" s="11"/>
      <c r="D7" s="38"/>
      <c r="E7" s="39">
        <f>SUM(E4:E6)</f>
        <v>500</v>
      </c>
      <c r="F7" s="26"/>
      <c r="G7" s="27">
        <f>SUM(G4:G6)</f>
        <v>526.9</v>
      </c>
      <c r="H7" s="28">
        <f>SUM(H4:H6)</f>
        <v>27.800000000000004</v>
      </c>
      <c r="I7" s="29">
        <f>SUM(I4:I6)</f>
        <v>18.25</v>
      </c>
      <c r="J7" s="28">
        <f>SUM(J4:J6)</f>
        <v>61.55</v>
      </c>
    </row>
    <row r="8" spans="1:10" x14ac:dyDescent="0.25">
      <c r="A8" s="43" t="s">
        <v>13</v>
      </c>
      <c r="B8" s="5" t="s">
        <v>14</v>
      </c>
      <c r="C8" s="23">
        <v>71</v>
      </c>
      <c r="D8" s="25" t="s">
        <v>34</v>
      </c>
      <c r="E8" s="23">
        <v>60</v>
      </c>
      <c r="F8" s="14">
        <v>7.64</v>
      </c>
      <c r="G8" s="23">
        <v>54</v>
      </c>
      <c r="H8" s="23">
        <v>0.96</v>
      </c>
      <c r="I8" s="24">
        <v>2.76</v>
      </c>
      <c r="J8" s="24">
        <v>6.66</v>
      </c>
    </row>
    <row r="9" spans="1:10" x14ac:dyDescent="0.25">
      <c r="A9" s="44"/>
      <c r="B9" s="6" t="s">
        <v>15</v>
      </c>
      <c r="C9" s="23">
        <v>140</v>
      </c>
      <c r="D9" s="25" t="s">
        <v>33</v>
      </c>
      <c r="E9" s="23">
        <v>200</v>
      </c>
      <c r="F9" s="14">
        <v>7.75</v>
      </c>
      <c r="G9" s="24">
        <v>124.8</v>
      </c>
      <c r="H9" s="24">
        <v>2.4</v>
      </c>
      <c r="I9" s="24">
        <v>4.2</v>
      </c>
      <c r="J9" s="24">
        <v>18.5</v>
      </c>
    </row>
    <row r="10" spans="1:10" x14ac:dyDescent="0.25">
      <c r="A10" s="44"/>
      <c r="B10" s="6" t="s">
        <v>16</v>
      </c>
      <c r="C10" s="23">
        <v>498</v>
      </c>
      <c r="D10" s="25" t="s">
        <v>36</v>
      </c>
      <c r="E10" s="23">
        <v>120</v>
      </c>
      <c r="F10" s="14">
        <v>29.61</v>
      </c>
      <c r="G10" s="24">
        <v>192.4</v>
      </c>
      <c r="H10" s="24">
        <v>11.7</v>
      </c>
      <c r="I10" s="24">
        <v>11.8</v>
      </c>
      <c r="J10" s="24">
        <v>11.8</v>
      </c>
    </row>
    <row r="11" spans="1:10" ht="15" customHeight="1" x14ac:dyDescent="0.25">
      <c r="A11" s="44"/>
      <c r="B11" s="20" t="s">
        <v>17</v>
      </c>
      <c r="C11" s="23">
        <v>297</v>
      </c>
      <c r="D11" s="25" t="s">
        <v>29</v>
      </c>
      <c r="E11" s="23">
        <v>150</v>
      </c>
      <c r="F11" s="14">
        <v>5.2</v>
      </c>
      <c r="G11" s="23">
        <v>209</v>
      </c>
      <c r="H11" s="24">
        <v>4.59</v>
      </c>
      <c r="I11" s="24">
        <v>6.74</v>
      </c>
      <c r="J11" s="24">
        <v>31.5</v>
      </c>
    </row>
    <row r="12" spans="1:10" ht="14.25" customHeight="1" x14ac:dyDescent="0.25">
      <c r="A12" s="44"/>
      <c r="B12" s="6" t="s">
        <v>18</v>
      </c>
      <c r="C12" s="23">
        <v>639</v>
      </c>
      <c r="D12" s="25" t="s">
        <v>30</v>
      </c>
      <c r="E12" s="23">
        <v>180</v>
      </c>
      <c r="F12" s="14">
        <v>6</v>
      </c>
      <c r="G12" s="23">
        <v>109</v>
      </c>
      <c r="H12" s="24">
        <v>0.5</v>
      </c>
      <c r="I12" s="24">
        <v>0.1</v>
      </c>
      <c r="J12" s="24">
        <v>28.1</v>
      </c>
    </row>
    <row r="13" spans="1:10" ht="15.75" thickBot="1" x14ac:dyDescent="0.3">
      <c r="A13" s="44"/>
      <c r="B13" s="6" t="s">
        <v>19</v>
      </c>
      <c r="C13" s="24" t="s">
        <v>26</v>
      </c>
      <c r="D13" s="25" t="s">
        <v>27</v>
      </c>
      <c r="E13" s="23">
        <v>50</v>
      </c>
      <c r="F13" s="14">
        <v>5</v>
      </c>
      <c r="G13" s="24">
        <v>90.6</v>
      </c>
      <c r="H13" s="24">
        <v>3.4</v>
      </c>
      <c r="I13" s="24">
        <v>1.2</v>
      </c>
      <c r="J13" s="23">
        <v>17</v>
      </c>
    </row>
    <row r="14" spans="1:10" ht="15.75" thickBot="1" x14ac:dyDescent="0.3">
      <c r="A14" s="7"/>
      <c r="B14" s="10" t="s">
        <v>25</v>
      </c>
      <c r="C14" s="13"/>
      <c r="D14" s="34"/>
      <c r="E14" s="35">
        <f>SUM(E8:E13)</f>
        <v>760</v>
      </c>
      <c r="F14" s="30"/>
      <c r="G14" s="31">
        <f>SUM(G8:G13)</f>
        <v>779.80000000000007</v>
      </c>
      <c r="H14" s="32">
        <f>SUM(H8:H13)</f>
        <v>23.549999999999997</v>
      </c>
      <c r="I14" s="32">
        <f>SUM(I8:I13)</f>
        <v>26.8</v>
      </c>
      <c r="J14" s="33">
        <f>SUM(J8:J13)</f>
        <v>113.56</v>
      </c>
    </row>
    <row r="15" spans="1:10" ht="14.25" customHeight="1" thickBot="1" x14ac:dyDescent="0.3">
      <c r="A15" s="8"/>
      <c r="B15" s="12" t="s">
        <v>23</v>
      </c>
      <c r="C15" s="36"/>
      <c r="D15" s="37"/>
      <c r="E15" s="35"/>
      <c r="F15" s="30">
        <f>SUM(F4:F14)</f>
        <v>125</v>
      </c>
      <c r="G15" s="32">
        <f>G7+G14</f>
        <v>1306.7</v>
      </c>
      <c r="H15" s="32">
        <f>H7+H14</f>
        <v>51.35</v>
      </c>
      <c r="I15" s="32">
        <f>I7+I14</f>
        <v>45.05</v>
      </c>
      <c r="J15" s="32">
        <f>J7+J14</f>
        <v>175.11</v>
      </c>
    </row>
    <row r="16" spans="1:10" hidden="1" x14ac:dyDescent="0.25">
      <c r="D16" s="3"/>
    </row>
    <row r="17" hidden="1" x14ac:dyDescent="0.25"/>
  </sheetData>
  <sheetProtection selectLockedCells="1" selectUnlockedCells="1"/>
  <mergeCells count="3">
    <mergeCell ref="B1:D1"/>
    <mergeCell ref="A8:A13"/>
    <mergeCell ref="A4:A6"/>
  </mergeCells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2022-04-20T10:02:28Z</cp:lastPrinted>
  <dcterms:created xsi:type="dcterms:W3CDTF">2015-06-05T18:19:34Z</dcterms:created>
  <dcterms:modified xsi:type="dcterms:W3CDTF">2022-04-22T06:16:07Z</dcterms:modified>
</cp:coreProperties>
</file>